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10" tabRatio="715" activeTab="0"/>
  </bookViews>
  <sheets>
    <sheet name="eae" sheetId="1" r:id="rId1"/>
    <sheet name="ene" sheetId="2" r:id="rId2"/>
  </sheets>
  <definedNames/>
  <calcPr fullCalcOnLoad="1"/>
</workbook>
</file>

<file path=xl/sharedStrings.xml><?xml version="1.0" encoding="utf-8"?>
<sst xmlns="http://schemas.openxmlformats.org/spreadsheetml/2006/main" count="275" uniqueCount="201">
  <si>
    <t>324750901002-5</t>
  </si>
  <si>
    <t>324750901003-3</t>
  </si>
  <si>
    <t>324750901005-8</t>
  </si>
  <si>
    <t>324750901006-6</t>
  </si>
  <si>
    <t>324750901007-4</t>
  </si>
  <si>
    <t>324750901008-2</t>
  </si>
  <si>
    <t>324750901009-0</t>
  </si>
  <si>
    <t>324750901010-8</t>
  </si>
  <si>
    <t>324750901011-6</t>
  </si>
  <si>
    <t>324750901012-4</t>
  </si>
  <si>
    <t>324750901013-2</t>
  </si>
  <si>
    <t>324750901016-5</t>
  </si>
  <si>
    <t>324750901017-3</t>
  </si>
  <si>
    <t>324750901019-9</t>
  </si>
  <si>
    <t>324750901020-7</t>
  </si>
  <si>
    <t>324750901022-3</t>
  </si>
  <si>
    <t>324750901023-1</t>
  </si>
  <si>
    <t>324750901024-9</t>
  </si>
  <si>
    <t>324750901026-4</t>
  </si>
  <si>
    <t>324750901027-2</t>
  </si>
  <si>
    <t>324750901028-0</t>
  </si>
  <si>
    <t>324750901029-8</t>
  </si>
  <si>
    <t>324750901030-6</t>
  </si>
  <si>
    <t>นายวีระศักดิ์  พุทธละ</t>
  </si>
  <si>
    <t>นายจตุพรรณ  พรหมเอี่ยม</t>
  </si>
  <si>
    <t>นายบุญช่วย  เอกตาแสง</t>
  </si>
  <si>
    <t>นายสาเรศ  อมัติรัตนะ</t>
  </si>
  <si>
    <t>นายประเสริฐศักดิ์  ยอดทุม</t>
  </si>
  <si>
    <t>นายธีรพงศ์   เถื่อนตินกง</t>
  </si>
  <si>
    <t>นายพยุงศักดิ์  มะละสี</t>
  </si>
  <si>
    <t>นายธนันดร  สุนทะวงศ์</t>
  </si>
  <si>
    <t>นายทศพล  อรรคฮาด</t>
  </si>
  <si>
    <t>นายกิตติคุณ   ปิตุพรหมพันธุ์</t>
  </si>
  <si>
    <t>นายสุรเดช  มุเขวา</t>
  </si>
  <si>
    <t>นายกฤษฎาพงษ์  สอนวงษ์</t>
  </si>
  <si>
    <t>นายศรัญยู  กมลทิพย์</t>
  </si>
  <si>
    <t>นายสิริพงศ์  กัตติยบุตร</t>
  </si>
  <si>
    <t>นายทินกร   นามใคร่นุ่น</t>
  </si>
  <si>
    <t>นายวุฒิชัย   ถาปรามาตย์</t>
  </si>
  <si>
    <t>นายนิกร  ภูพาดพลอย</t>
  </si>
  <si>
    <t>นายพงศ์กร   คำพระแย</t>
  </si>
  <si>
    <t>นางสาวอาภรณ์  ทอนฮามแก้ว</t>
  </si>
  <si>
    <t>นายศุภชัย  อิธิตา</t>
  </si>
  <si>
    <t>นายพัสกร  ดัดเพ็ชร์</t>
  </si>
  <si>
    <t>นายโกสน   ทองประดับ</t>
  </si>
  <si>
    <t>นายกำธร   โสสีทา</t>
  </si>
  <si>
    <t>ที่</t>
  </si>
  <si>
    <t>รหัส</t>
  </si>
  <si>
    <t>ชื่อ-สกุล</t>
  </si>
  <si>
    <t>หมายเหตุ</t>
  </si>
  <si>
    <t>ชื่อสถานประกอบการ</t>
  </si>
  <si>
    <t>ที่อยู่</t>
  </si>
  <si>
    <t>จังหวัด</t>
  </si>
  <si>
    <t>สาขาวิชาวิศวกรรมอิเล็กทรอนิกส์และโทรคมนาคม  (วศ.บ.) ระดับ  ป.ตรี  ชั้นปีที่    3  รอบเช้า</t>
  </si>
  <si>
    <t>324750406001-7</t>
  </si>
  <si>
    <t>324750406002-5</t>
  </si>
  <si>
    <t>324750406003-3</t>
  </si>
  <si>
    <t>324750406004-1</t>
  </si>
  <si>
    <t>324750406005-8</t>
  </si>
  <si>
    <t>324750406006-6</t>
  </si>
  <si>
    <t>324750406007-4</t>
  </si>
  <si>
    <t>324750406009-0</t>
  </si>
  <si>
    <t>324750406011-6</t>
  </si>
  <si>
    <t>3247504069013-2</t>
  </si>
  <si>
    <t>324750406015-7</t>
  </si>
  <si>
    <t>324750406016-5</t>
  </si>
  <si>
    <t>324750406020-7</t>
  </si>
  <si>
    <t>324750406021-5</t>
  </si>
  <si>
    <t>324750406022-3</t>
  </si>
  <si>
    <t>324750406023-1</t>
  </si>
  <si>
    <t>324750406024-9</t>
  </si>
  <si>
    <t>324750406025-6</t>
  </si>
  <si>
    <t>324750406026-4</t>
  </si>
  <si>
    <t>324750406027-2</t>
  </si>
  <si>
    <t>324750406028-0</t>
  </si>
  <si>
    <t>324750406029-8</t>
  </si>
  <si>
    <t>324750406030-6</t>
  </si>
  <si>
    <t>324750406031-4</t>
  </si>
  <si>
    <t>324750406032-2</t>
  </si>
  <si>
    <t>นายมงคล  วงศ์ขันธ์</t>
  </si>
  <si>
    <t>นายสาธิต  นิธธัญญานุรักษ์</t>
  </si>
  <si>
    <t>นายอนุพงษ์  โต๊ะงาม</t>
  </si>
  <si>
    <t>นายวิเชียร  ความหมั่น</t>
  </si>
  <si>
    <t>นายเอกพล  ขันสาลี</t>
  </si>
  <si>
    <t>นายศราโญ  จันทร์ตรี</t>
  </si>
  <si>
    <t>นายอริยะ  คำมี</t>
  </si>
  <si>
    <t>นายจักรพนธ์  อบมา</t>
  </si>
  <si>
    <t>นายเกษมศักดิ์  เประกันยา</t>
  </si>
  <si>
    <t>นายณัฐพงศ์  ศิริเวช</t>
  </si>
  <si>
    <t>นายพิทักษ์พงษ์  ไชยกอง</t>
  </si>
  <si>
    <t>นายปิยะพงษ์  สมบัติมาก</t>
  </si>
  <si>
    <t>นายทรงพล  ศุภเจริญลาภ</t>
  </si>
  <si>
    <t>นายปัญญา  อ่อนช้อยสกุล</t>
  </si>
  <si>
    <t>นายศุภกฤต  ไชยทิพย์</t>
  </si>
  <si>
    <t>นายภูริวัจน์  ราชวงศ์</t>
  </si>
  <si>
    <t>นายปรัชญา  มูลโพธิ์</t>
  </si>
  <si>
    <t>นางสาวกาญจณี  บุญทักษิณาพันธุ์</t>
  </si>
  <si>
    <t>นายวีระพล  เลนชัยสงค์</t>
  </si>
  <si>
    <t>นายเทพนิมัตร  ชะนี</t>
  </si>
  <si>
    <t>นายราชัณย์  ชัยปลื้ม</t>
  </si>
  <si>
    <t>นายทศพล  ราศี</t>
  </si>
  <si>
    <t>นางสาววรญา  เลขาโชค</t>
  </si>
  <si>
    <t>นายภาคภูมิ  สังสุทธิ</t>
  </si>
  <si>
    <t>นายสากล  ช่างเกวียน</t>
  </si>
  <si>
    <t>สาขาวิชาวิศวกรรมเครื่องจักรกลเกษตร  (วศ.บ.) ระดับ  ป.ตรี  ชั้นปีที่    3  รอบเช้า</t>
  </si>
  <si>
    <t>ศูนย์ควบคุมการบินอุดรธานี บ.วิทยุการบินแห่งประเทศไทย</t>
  </si>
  <si>
    <t>ถ.อุดร-หนองบัวลำภู  ต.หมากแข้ง  อ.เมือง  จ.อุดรธานี  41000</t>
  </si>
  <si>
    <t>T.042-246806 F.042-249734</t>
  </si>
  <si>
    <t>บริษัท  วิทยุการบินแห่งประเทศไทย  จำกัด</t>
  </si>
  <si>
    <t>102  ถ. นางลิ้นจี่  ซ.สวนพลู  ต.ทุ่งมหาเมฆ  อ.สาธร  กรุงเทพฯ  10120</t>
  </si>
  <si>
    <t>T.02-2878390 F. 02-2859264</t>
  </si>
  <si>
    <t>การไฟฟ้าฝ่ายผลิตแห่งประเทศไทย (ฝ่ายปฏิบัติการภาคตะวันออกเฉียงเหนือ)</t>
  </si>
  <si>
    <t>110/5  ถ.มิตรภาพ  อ.เมือง  จ.ขอนแก่น  40000</t>
  </si>
  <si>
    <t>043-325154</t>
  </si>
  <si>
    <t>ส่งใบสมัครแล้ว</t>
  </si>
  <si>
    <t>บริษัท  มิกซ์  ซิสเต็มส์  จำกัด</t>
  </si>
  <si>
    <t>29  ซ. อินทรรักษ์  36  แขวงดินแดง  เขตดินแดง  กรุงเทพฯ  10400</t>
  </si>
  <si>
    <t>T.02-6919522-9  F.02-6919530</t>
  </si>
  <si>
    <t>บริษัท  ทรู  คอร์ปอเรชั่น  จำกัด</t>
  </si>
  <si>
    <t>ชั้น  21  เลขที่  18  ทรูทาวเวอร์  ถ.รัชดาภิเษก  เขตห้วยขวาง  กรุงเทพฯ 10310</t>
  </si>
  <si>
    <t>T.02-6992098 F. 02-6994906</t>
  </si>
  <si>
    <t>บริษัท  ทีทีแอนด์ที  จำกัด (มหาชน) (ขอนแก่น)</t>
  </si>
  <si>
    <t>292  ถ. กลางเมือง  ต.เมืองเก่า  อ.เมือง  จ. ขอนแก่น  40000</t>
  </si>
  <si>
    <t>T.043-340021 ต่อ 250  F.043-340021</t>
  </si>
  <si>
    <t>T.043-340021 ต่อ 250  F.043-340022</t>
  </si>
  <si>
    <t>บริษัท  จี  เอ็ม  เมดไลน์  จำกัด</t>
  </si>
  <si>
    <t>58/215-6  ถนนศรีจันทร์  ต.ในเมือง  อ.เมือง  จ.ขอนแก่น  40000</t>
  </si>
  <si>
    <t>T.043-336388 F043-336388 ต่อ 11</t>
  </si>
  <si>
    <t>บริษัท  เค.ซี. รุ่งเรืองการเกษตร (โรงสีข้าวชัยมงคล)</t>
  </si>
  <si>
    <t>163  ถ. ขอนแก่น-กาฬสินธุ์  ต. บึงเนียม  อ. เมือง  จ. ขอนแก่น 40000</t>
  </si>
  <si>
    <t>บริษัท  กมลอินดัสตรี  จำกัด</t>
  </si>
  <si>
    <t>63 ถนนสุทธิสารวินิจจัย  ซ. สีม่วงอนุสรณ์  ต.ดินแดง  อ.ดินแดง  กรุงเทพฯ 10400</t>
  </si>
  <si>
    <t>T.02-277-5713  F.02-276-1183</t>
  </si>
  <si>
    <t>ไม่มีคุณสมบัติ</t>
  </si>
  <si>
    <t>บริษัท  ชลบุรีเมืองทอง  จำกัด</t>
  </si>
  <si>
    <t>202  ถ.สุขุมวิท  ซ.เมืองทอง  ต.บ้านสวน  อ.เมือง  จ.ชลบุรี  20000</t>
  </si>
  <si>
    <t>T.038-273250-7  F.038-273258-9</t>
  </si>
  <si>
    <t>บริษัท  ทีโอที  จำกัด (มหาชน)</t>
  </si>
  <si>
    <t>293/3  หมู่ 13  ถนนหน้าเมือง  ต.ในเมือง  อ.เมือง  จ.ขอนแก่น  40000</t>
  </si>
  <si>
    <t>T.043-246567 F043-245943</t>
  </si>
  <si>
    <t>บริษัท  ไอทีที  ฟลูอิด  เทคโนโลยี  อินเตอร์เนชั่นแนล (ประเทศไทย)  จำกัด</t>
  </si>
  <si>
    <t>450  ถนนสุขุมวิท  ต.ท้ายโป่ง  อ.เมือง  จ.ระยอง 21150</t>
  </si>
  <si>
    <t>T.038-687642-5  F.038-687646</t>
  </si>
  <si>
    <t>บริษัท  ฟินิคซ  พัลพ  แอนด์  เพเพอร์  จำกัด (มหาชน)</t>
  </si>
  <si>
    <t>99  ม. 3  ต. กุดน้ำใส  อ.น้ำพอง  จ.ขอนแก่น  40310</t>
  </si>
  <si>
    <t>บริษัท  การบินไทย  จำกัด (มหาชน)</t>
  </si>
  <si>
    <t>บริษัท  ซัมมิทโชว่า  แมนูแฟคเจอริ่ง  จำกัด</t>
  </si>
  <si>
    <t>บริษัท  เยอรมัน  เอนจิเนียริ่ง  แอนด์  แมชีนเนอรี่  จำกัด</t>
  </si>
  <si>
    <t>บริษัท  โกลบอล-ไทยซอน  พรีซีชั่น  อินดัสทรี  จำกัด</t>
  </si>
  <si>
    <t>หจก. มัลติ-มอร์  เอ็นจิเนียริ่ง</t>
  </si>
  <si>
    <t>199/2  หมู่  3  ต.ทุ่งสุขลา  อ.ศรีราชา  จ.ชลบุรี  20230</t>
  </si>
  <si>
    <t>T.038-490448-54 F.038-495065</t>
  </si>
  <si>
    <t>333  ท่าอากาศยานสุวรรณภูมิ  ต.หนองปรือ  อ.บางพลี  จ. สมุทรปราการ  10540</t>
  </si>
  <si>
    <t>T 02-137-2000</t>
  </si>
  <si>
    <t>37/143  ม. 9  ถ.สุขุมวิท  ต.บางเมืองใหม่  อ.เมือง  จ.สมุทรปราการ  10270</t>
  </si>
  <si>
    <t>99  ม 1  ถ.บางนาตราด  กม. 36  นิคมอุตสาหกรรมเวลโก  ต.หอมศิล  อ.บางปะกง  จ.ฉะเชิงเทรา  24180</t>
  </si>
  <si>
    <t>F.038-570034</t>
  </si>
  <si>
    <t>T.043-433104  F.043-433101</t>
  </si>
  <si>
    <t>399  ม.17  ถ.บางนา-ตราด  ซ. 7/2  ต.บางเสาธง  อ.บางเสาธง  จ.สมุทรปราการ 10540</t>
  </si>
  <si>
    <t>T.043-370644,370332</t>
  </si>
  <si>
    <t>บริษัท  ไมเออร์  อินดัสตรี  จำกัด</t>
  </si>
  <si>
    <t>38/9 ม.5 ต.ทุ่งสุขลา  อ.ศรีราชา  จ.ชลบุรี  20230</t>
  </si>
  <si>
    <t>T.038-490383-92 F.038-490393</t>
  </si>
  <si>
    <t>06-6478836</t>
  </si>
  <si>
    <t>09-4229252</t>
  </si>
  <si>
    <t>05-0112574</t>
  </si>
  <si>
    <t>04-0506588</t>
  </si>
  <si>
    <t>05-1948972</t>
  </si>
  <si>
    <t>09-6211240</t>
  </si>
  <si>
    <t>01-7495628</t>
  </si>
  <si>
    <t>07-9499283</t>
  </si>
  <si>
    <t>05-7432358</t>
  </si>
  <si>
    <t>01-7294349</t>
  </si>
  <si>
    <t>09-86050607</t>
  </si>
  <si>
    <t>01-5456028</t>
  </si>
  <si>
    <t>05-8585577</t>
  </si>
  <si>
    <t>09-7103201</t>
  </si>
  <si>
    <t>09-6182459</t>
  </si>
  <si>
    <t>06-6395411</t>
  </si>
  <si>
    <t>01-1833450</t>
  </si>
  <si>
    <t>06-6467566</t>
  </si>
  <si>
    <t>03-1484097</t>
  </si>
  <si>
    <t>06-6405765</t>
  </si>
  <si>
    <t>01-0564115</t>
  </si>
  <si>
    <t>09-7103563</t>
  </si>
  <si>
    <t>06-6362519</t>
  </si>
  <si>
    <t>06-6459567</t>
  </si>
  <si>
    <t>07-2238307</t>
  </si>
  <si>
    <t>06-6380687</t>
  </si>
  <si>
    <t>06-2292997</t>
  </si>
  <si>
    <t>05-8542667</t>
  </si>
  <si>
    <t>06-7140924</t>
  </si>
  <si>
    <t>05-0089465</t>
  </si>
  <si>
    <t>09-6212707</t>
  </si>
  <si>
    <t>09-2762286</t>
  </si>
  <si>
    <t>07-6844003</t>
  </si>
  <si>
    <t>06-6424890</t>
  </si>
  <si>
    <t>04-0311734</t>
  </si>
  <si>
    <t>01-7081332</t>
  </si>
  <si>
    <t>07-9481838</t>
  </si>
  <si>
    <t>บัญชีรายชื่อนักศึกษาสหกิจ และสถานประกอบการ  ประจำภาคเรียนที่ 2  ปีการศึกษา  2549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</si>
</sst>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3">
    <font>
      <sz val="14"/>
      <name val="Cordia New"/>
      <family val="0"/>
    </font>
    <font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Angsana News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8" sqref="E8"/>
    </sheetView>
  </sheetViews>
  <sheetFormatPr defaultColWidth="9.140625" defaultRowHeight="21.75"/>
  <cols>
    <col min="1" max="1" width="5.7109375" style="2" customWidth="1"/>
    <col min="2" max="2" width="16.7109375" style="2" customWidth="1"/>
    <col min="3" max="3" width="25.7109375" style="1" customWidth="1"/>
    <col min="4" max="4" width="47.57421875" style="1" customWidth="1"/>
    <col min="5" max="5" width="64.421875" style="1" customWidth="1"/>
    <col min="6" max="6" width="25.140625" style="2" customWidth="1"/>
    <col min="7" max="7" width="13.7109375" style="2" customWidth="1"/>
    <col min="8" max="16384" width="9.140625" style="1" customWidth="1"/>
  </cols>
  <sheetData>
    <row r="1" spans="1:7" ht="23.25">
      <c r="A1" s="40" t="s">
        <v>200</v>
      </c>
      <c r="B1" s="40"/>
      <c r="C1" s="40"/>
      <c r="D1" s="40"/>
      <c r="E1" s="40"/>
      <c r="F1" s="40"/>
      <c r="G1" s="40"/>
    </row>
    <row r="2" spans="1:7" ht="23.25">
      <c r="A2" s="41" t="s">
        <v>104</v>
      </c>
      <c r="B2" s="41"/>
      <c r="C2" s="41"/>
      <c r="D2" s="41"/>
      <c r="E2" s="41"/>
      <c r="F2" s="41"/>
      <c r="G2" s="41"/>
    </row>
    <row r="3" spans="1:7" ht="23.25">
      <c r="A3" s="5" t="s">
        <v>46</v>
      </c>
      <c r="B3" s="5" t="s">
        <v>47</v>
      </c>
      <c r="C3" s="5" t="s">
        <v>48</v>
      </c>
      <c r="D3" s="5" t="s">
        <v>50</v>
      </c>
      <c r="E3" s="5" t="s">
        <v>51</v>
      </c>
      <c r="F3" s="5" t="s">
        <v>52</v>
      </c>
      <c r="G3" s="9" t="s">
        <v>49</v>
      </c>
    </row>
    <row r="4" spans="1:7" ht="23.25">
      <c r="A4" s="17">
        <v>1</v>
      </c>
      <c r="B4" s="39" t="s">
        <v>0</v>
      </c>
      <c r="C4" s="36" t="s">
        <v>23</v>
      </c>
      <c r="D4" s="19" t="s">
        <v>134</v>
      </c>
      <c r="E4" s="20" t="s">
        <v>135</v>
      </c>
      <c r="F4" s="38" t="s">
        <v>136</v>
      </c>
      <c r="G4" s="37" t="s">
        <v>184</v>
      </c>
    </row>
    <row r="5" spans="1:7" ht="23.25">
      <c r="A5" s="17">
        <f aca="true" t="shared" si="0" ref="A5:A26">A4+1</f>
        <v>2</v>
      </c>
      <c r="B5" s="17" t="s">
        <v>1</v>
      </c>
      <c r="C5" s="18" t="s">
        <v>24</v>
      </c>
      <c r="D5" s="22" t="s">
        <v>140</v>
      </c>
      <c r="E5" s="20" t="s">
        <v>141</v>
      </c>
      <c r="F5" s="38" t="s">
        <v>142</v>
      </c>
      <c r="G5" s="37" t="s">
        <v>185</v>
      </c>
    </row>
    <row r="6" spans="1:7" ht="23.25">
      <c r="A6" s="17">
        <f>A5+1</f>
        <v>3</v>
      </c>
      <c r="B6" s="17" t="s">
        <v>2</v>
      </c>
      <c r="C6" s="18" t="s">
        <v>25</v>
      </c>
      <c r="D6" s="19" t="s">
        <v>128</v>
      </c>
      <c r="E6" s="20" t="s">
        <v>129</v>
      </c>
      <c r="F6" s="38" t="s">
        <v>159</v>
      </c>
      <c r="G6" s="37" t="s">
        <v>186</v>
      </c>
    </row>
    <row r="7" spans="1:7" ht="23.25">
      <c r="A7" s="17">
        <f t="shared" si="0"/>
        <v>4</v>
      </c>
      <c r="B7" s="17" t="s">
        <v>3</v>
      </c>
      <c r="C7" s="18" t="s">
        <v>26</v>
      </c>
      <c r="D7" s="19" t="s">
        <v>146</v>
      </c>
      <c r="E7" s="20" t="s">
        <v>150</v>
      </c>
      <c r="F7" s="38" t="s">
        <v>151</v>
      </c>
      <c r="G7" s="37" t="s">
        <v>187</v>
      </c>
    </row>
    <row r="8" spans="1:7" ht="23.25">
      <c r="A8" s="17">
        <f t="shared" si="0"/>
        <v>5</v>
      </c>
      <c r="B8" s="17" t="s">
        <v>4</v>
      </c>
      <c r="C8" s="18" t="s">
        <v>27</v>
      </c>
      <c r="D8" s="19" t="s">
        <v>149</v>
      </c>
      <c r="E8" s="20" t="s">
        <v>154</v>
      </c>
      <c r="F8" s="17"/>
      <c r="G8" s="37" t="s">
        <v>188</v>
      </c>
    </row>
    <row r="9" spans="1:7" ht="23.25">
      <c r="A9" s="17">
        <f t="shared" si="0"/>
        <v>6</v>
      </c>
      <c r="B9" s="17" t="s">
        <v>5</v>
      </c>
      <c r="C9" s="18" t="s">
        <v>28</v>
      </c>
      <c r="D9" s="19" t="s">
        <v>148</v>
      </c>
      <c r="E9" s="22" t="s">
        <v>155</v>
      </c>
      <c r="F9" s="38" t="s">
        <v>156</v>
      </c>
      <c r="G9" s="37" t="s">
        <v>189</v>
      </c>
    </row>
    <row r="10" spans="1:7" ht="23.25">
      <c r="A10" s="17">
        <f t="shared" si="0"/>
        <v>7</v>
      </c>
      <c r="B10" s="17" t="s">
        <v>6</v>
      </c>
      <c r="C10" s="18" t="s">
        <v>29</v>
      </c>
      <c r="D10" s="19" t="s">
        <v>143</v>
      </c>
      <c r="E10" s="20" t="s">
        <v>144</v>
      </c>
      <c r="F10" s="38" t="s">
        <v>157</v>
      </c>
      <c r="G10" s="37" t="s">
        <v>190</v>
      </c>
    </row>
    <row r="11" spans="1:7" ht="23.25">
      <c r="A11" s="6">
        <f>A10+1</f>
        <v>8</v>
      </c>
      <c r="B11" s="6" t="s">
        <v>7</v>
      </c>
      <c r="C11" s="14" t="s">
        <v>30</v>
      </c>
      <c r="D11" s="7"/>
      <c r="E11" s="8"/>
      <c r="F11" s="6"/>
      <c r="G11" s="10" t="s">
        <v>133</v>
      </c>
    </row>
    <row r="12" spans="1:7" ht="23.25">
      <c r="A12" s="17">
        <f t="shared" si="0"/>
        <v>9</v>
      </c>
      <c r="B12" s="17" t="s">
        <v>8</v>
      </c>
      <c r="C12" s="18" t="s">
        <v>31</v>
      </c>
      <c r="D12" s="19" t="s">
        <v>148</v>
      </c>
      <c r="E12" s="22" t="s">
        <v>155</v>
      </c>
      <c r="F12" s="38" t="s">
        <v>156</v>
      </c>
      <c r="G12" s="37" t="s">
        <v>191</v>
      </c>
    </row>
    <row r="13" spans="1:7" ht="23.25">
      <c r="A13" s="17">
        <f>A12+1</f>
        <v>10</v>
      </c>
      <c r="B13" s="17" t="s">
        <v>9</v>
      </c>
      <c r="C13" s="18" t="s">
        <v>32</v>
      </c>
      <c r="D13" s="19" t="s">
        <v>145</v>
      </c>
      <c r="E13" s="20" t="s">
        <v>152</v>
      </c>
      <c r="F13" s="17" t="s">
        <v>153</v>
      </c>
      <c r="G13" s="37" t="s">
        <v>192</v>
      </c>
    </row>
    <row r="14" spans="1:7" ht="23.25">
      <c r="A14" s="17">
        <f t="shared" si="0"/>
        <v>11</v>
      </c>
      <c r="B14" s="17" t="s">
        <v>10</v>
      </c>
      <c r="C14" s="18" t="s">
        <v>33</v>
      </c>
      <c r="D14" s="19" t="s">
        <v>134</v>
      </c>
      <c r="E14" s="20" t="s">
        <v>135</v>
      </c>
      <c r="F14" s="38" t="s">
        <v>136</v>
      </c>
      <c r="G14" s="37" t="s">
        <v>193</v>
      </c>
    </row>
    <row r="15" spans="1:7" ht="23.25">
      <c r="A15" s="6">
        <f t="shared" si="0"/>
        <v>12</v>
      </c>
      <c r="B15" s="6" t="s">
        <v>11</v>
      </c>
      <c r="C15" s="14" t="s">
        <v>34</v>
      </c>
      <c r="D15" s="7"/>
      <c r="E15" s="8"/>
      <c r="F15" s="6"/>
      <c r="G15" s="10" t="s">
        <v>133</v>
      </c>
    </row>
    <row r="16" spans="1:7" ht="23.25">
      <c r="A16" s="17">
        <f t="shared" si="0"/>
        <v>13</v>
      </c>
      <c r="B16" s="17" t="s">
        <v>12</v>
      </c>
      <c r="C16" s="18" t="s">
        <v>35</v>
      </c>
      <c r="D16" s="19" t="s">
        <v>147</v>
      </c>
      <c r="E16" s="20" t="s">
        <v>158</v>
      </c>
      <c r="F16" s="17"/>
      <c r="G16" s="37" t="s">
        <v>194</v>
      </c>
    </row>
    <row r="17" spans="1:7" s="13" customFormat="1" ht="23.25">
      <c r="A17" s="12">
        <f t="shared" si="0"/>
        <v>14</v>
      </c>
      <c r="B17" s="6" t="s">
        <v>13</v>
      </c>
      <c r="C17" s="14" t="s">
        <v>36</v>
      </c>
      <c r="D17" s="11"/>
      <c r="E17" s="15"/>
      <c r="F17" s="12"/>
      <c r="G17" s="10" t="s">
        <v>133</v>
      </c>
    </row>
    <row r="18" spans="1:7" s="13" customFormat="1" ht="23.25">
      <c r="A18" s="17">
        <f t="shared" si="0"/>
        <v>15</v>
      </c>
      <c r="B18" s="17" t="s">
        <v>14</v>
      </c>
      <c r="C18" s="18" t="s">
        <v>37</v>
      </c>
      <c r="D18" s="19" t="s">
        <v>128</v>
      </c>
      <c r="E18" s="20" t="s">
        <v>129</v>
      </c>
      <c r="F18" s="38" t="s">
        <v>159</v>
      </c>
      <c r="G18" s="37" t="s">
        <v>195</v>
      </c>
    </row>
    <row r="19" spans="1:7" ht="23.25">
      <c r="A19" s="17">
        <f t="shared" si="0"/>
        <v>16</v>
      </c>
      <c r="B19" s="17" t="s">
        <v>15</v>
      </c>
      <c r="C19" s="18" t="s">
        <v>38</v>
      </c>
      <c r="D19" s="19" t="s">
        <v>146</v>
      </c>
      <c r="E19" s="20" t="s">
        <v>150</v>
      </c>
      <c r="F19" s="38" t="s">
        <v>151</v>
      </c>
      <c r="G19" s="37" t="s">
        <v>196</v>
      </c>
    </row>
    <row r="20" spans="1:7" ht="23.25">
      <c r="A20" s="6">
        <f t="shared" si="0"/>
        <v>17</v>
      </c>
      <c r="B20" s="6" t="s">
        <v>16</v>
      </c>
      <c r="C20" s="14" t="s">
        <v>39</v>
      </c>
      <c r="D20" s="7"/>
      <c r="E20" s="8"/>
      <c r="F20" s="6"/>
      <c r="G20" s="10" t="s">
        <v>133</v>
      </c>
    </row>
    <row r="21" spans="1:7" ht="23.25">
      <c r="A21" s="17">
        <f t="shared" si="0"/>
        <v>18</v>
      </c>
      <c r="B21" s="17" t="s">
        <v>17</v>
      </c>
      <c r="C21" s="18" t="s">
        <v>40</v>
      </c>
      <c r="D21" s="19" t="s">
        <v>130</v>
      </c>
      <c r="E21" s="20" t="s">
        <v>131</v>
      </c>
      <c r="F21" s="38" t="s">
        <v>132</v>
      </c>
      <c r="G21" s="37"/>
    </row>
    <row r="22" spans="1:7" ht="23.25">
      <c r="A22" s="17">
        <f t="shared" si="0"/>
        <v>19</v>
      </c>
      <c r="B22" s="17" t="s">
        <v>18</v>
      </c>
      <c r="C22" s="18" t="s">
        <v>41</v>
      </c>
      <c r="D22" s="19" t="s">
        <v>160</v>
      </c>
      <c r="E22" s="20" t="s">
        <v>161</v>
      </c>
      <c r="F22" s="38" t="s">
        <v>162</v>
      </c>
      <c r="G22" s="17" t="s">
        <v>197</v>
      </c>
    </row>
    <row r="23" spans="1:7" ht="23.25">
      <c r="A23" s="6">
        <f t="shared" si="0"/>
        <v>20</v>
      </c>
      <c r="B23" s="6" t="s">
        <v>19</v>
      </c>
      <c r="C23" s="7" t="s">
        <v>42</v>
      </c>
      <c r="D23" s="7"/>
      <c r="E23" s="8"/>
      <c r="F23" s="6"/>
      <c r="G23" s="10" t="s">
        <v>133</v>
      </c>
    </row>
    <row r="24" spans="1:7" ht="23.25">
      <c r="A24" s="17">
        <f t="shared" si="0"/>
        <v>21</v>
      </c>
      <c r="B24" s="17" t="s">
        <v>20</v>
      </c>
      <c r="C24" s="19" t="s">
        <v>43</v>
      </c>
      <c r="D24" s="19" t="s">
        <v>147</v>
      </c>
      <c r="E24" s="20" t="s">
        <v>158</v>
      </c>
      <c r="F24" s="17"/>
      <c r="G24" s="37" t="s">
        <v>198</v>
      </c>
    </row>
    <row r="25" spans="1:7" ht="23.25">
      <c r="A25" s="6">
        <f t="shared" si="0"/>
        <v>22</v>
      </c>
      <c r="B25" s="6" t="s">
        <v>21</v>
      </c>
      <c r="C25" s="7" t="s">
        <v>44</v>
      </c>
      <c r="D25" s="7"/>
      <c r="E25" s="8"/>
      <c r="F25" s="6"/>
      <c r="G25" s="10" t="s">
        <v>133</v>
      </c>
    </row>
    <row r="26" spans="1:7" ht="23.25">
      <c r="A26" s="17">
        <f t="shared" si="0"/>
        <v>23</v>
      </c>
      <c r="B26" s="17" t="s">
        <v>22</v>
      </c>
      <c r="C26" s="19" t="s">
        <v>45</v>
      </c>
      <c r="D26" s="19" t="s">
        <v>134</v>
      </c>
      <c r="E26" s="20" t="s">
        <v>135</v>
      </c>
      <c r="F26" s="38" t="s">
        <v>136</v>
      </c>
      <c r="G26" s="37" t="s">
        <v>199</v>
      </c>
    </row>
    <row r="27" spans="1:7" ht="23.25">
      <c r="A27" s="4"/>
      <c r="B27" s="4"/>
      <c r="C27" s="3"/>
      <c r="D27" s="3"/>
      <c r="E27" s="3"/>
      <c r="F27" s="4"/>
      <c r="G27" s="4"/>
    </row>
    <row r="28" spans="1:7" ht="23.25">
      <c r="A28" s="4"/>
      <c r="B28" s="4"/>
      <c r="C28" s="3"/>
      <c r="D28" s="3"/>
      <c r="E28" s="3"/>
      <c r="F28" s="4"/>
      <c r="G28" s="4"/>
    </row>
  </sheetData>
  <sheetProtection/>
  <mergeCells count="2">
    <mergeCell ref="A1:G1"/>
    <mergeCell ref="A2:G2"/>
  </mergeCells>
  <printOptions/>
  <pageMargins left="0.46" right="0.2362204724409449" top="0.99" bottom="0.98" header="0.35433070866141736" footer="0.275590551181102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1"/>
    </sheetView>
  </sheetViews>
  <sheetFormatPr defaultColWidth="9.140625" defaultRowHeight="21.75"/>
  <cols>
    <col min="1" max="1" width="5.7109375" style="2" customWidth="1"/>
    <col min="2" max="2" width="16.7109375" style="2" customWidth="1"/>
    <col min="3" max="3" width="29.8515625" style="1" customWidth="1"/>
    <col min="4" max="4" width="50.421875" style="1" customWidth="1"/>
    <col min="5" max="5" width="59.7109375" style="1" customWidth="1"/>
    <col min="6" max="6" width="24.7109375" style="2" customWidth="1"/>
    <col min="7" max="7" width="13.7109375" style="2" customWidth="1"/>
    <col min="8" max="16384" width="9.140625" style="23" customWidth="1"/>
  </cols>
  <sheetData>
    <row r="1" spans="1:7" ht="23.25">
      <c r="A1" s="40" t="s">
        <v>200</v>
      </c>
      <c r="B1" s="40"/>
      <c r="C1" s="40"/>
      <c r="D1" s="40"/>
      <c r="E1" s="40"/>
      <c r="F1" s="40"/>
      <c r="G1" s="40"/>
    </row>
    <row r="2" spans="1:7" ht="23.25">
      <c r="A2" s="41" t="s">
        <v>53</v>
      </c>
      <c r="B2" s="41"/>
      <c r="C2" s="41"/>
      <c r="D2" s="41"/>
      <c r="E2" s="41"/>
      <c r="F2" s="41"/>
      <c r="G2" s="41"/>
    </row>
    <row r="3" spans="1:7" ht="23.25">
      <c r="A3" s="5" t="s">
        <v>46</v>
      </c>
      <c r="B3" s="5" t="s">
        <v>47</v>
      </c>
      <c r="C3" s="5" t="s">
        <v>48</v>
      </c>
      <c r="D3" s="5" t="s">
        <v>50</v>
      </c>
      <c r="E3" s="5" t="s">
        <v>51</v>
      </c>
      <c r="F3" s="5" t="s">
        <v>52</v>
      </c>
      <c r="G3" s="5" t="s">
        <v>49</v>
      </c>
    </row>
    <row r="4" spans="1:7" ht="23.25">
      <c r="A4" s="17">
        <v>1</v>
      </c>
      <c r="B4" s="35" t="s">
        <v>54</v>
      </c>
      <c r="C4" s="36" t="s">
        <v>79</v>
      </c>
      <c r="D4" s="19" t="s">
        <v>125</v>
      </c>
      <c r="E4" s="20" t="s">
        <v>126</v>
      </c>
      <c r="F4" s="34" t="s">
        <v>127</v>
      </c>
      <c r="G4" s="17" t="s">
        <v>163</v>
      </c>
    </row>
    <row r="5" spans="1:7" ht="23.25">
      <c r="A5" s="24">
        <f aca="true" t="shared" si="0" ref="A5:A28">A4+1</f>
        <v>2</v>
      </c>
      <c r="B5" s="25" t="s">
        <v>55</v>
      </c>
      <c r="C5" s="28" t="s">
        <v>80</v>
      </c>
      <c r="D5" s="26"/>
      <c r="E5" s="27"/>
      <c r="F5" s="28"/>
      <c r="G5" s="24" t="s">
        <v>133</v>
      </c>
    </row>
    <row r="6" spans="1:7" ht="23.25">
      <c r="A6" s="17">
        <f t="shared" si="0"/>
        <v>3</v>
      </c>
      <c r="B6" s="17" t="s">
        <v>56</v>
      </c>
      <c r="C6" s="18" t="s">
        <v>81</v>
      </c>
      <c r="D6" s="19" t="s">
        <v>115</v>
      </c>
      <c r="E6" s="20" t="s">
        <v>116</v>
      </c>
      <c r="F6" s="34" t="s">
        <v>117</v>
      </c>
      <c r="G6" s="17" t="s">
        <v>114</v>
      </c>
    </row>
    <row r="7" spans="1:7" ht="23.25">
      <c r="A7" s="17">
        <f t="shared" si="0"/>
        <v>4</v>
      </c>
      <c r="B7" s="17" t="s">
        <v>57</v>
      </c>
      <c r="C7" s="18" t="s">
        <v>82</v>
      </c>
      <c r="D7" s="19" t="s">
        <v>115</v>
      </c>
      <c r="E7" s="20" t="s">
        <v>116</v>
      </c>
      <c r="F7" s="34" t="s">
        <v>117</v>
      </c>
      <c r="G7" s="17" t="s">
        <v>164</v>
      </c>
    </row>
    <row r="8" spans="1:7" ht="23.25">
      <c r="A8" s="17">
        <f t="shared" si="0"/>
        <v>5</v>
      </c>
      <c r="B8" s="17" t="s">
        <v>58</v>
      </c>
      <c r="C8" s="18" t="s">
        <v>83</v>
      </c>
      <c r="D8" s="19" t="s">
        <v>105</v>
      </c>
      <c r="E8" s="20" t="s">
        <v>106</v>
      </c>
      <c r="F8" s="34" t="s">
        <v>107</v>
      </c>
      <c r="G8" s="17" t="s">
        <v>165</v>
      </c>
    </row>
    <row r="9" spans="1:7" ht="23.25">
      <c r="A9" s="17">
        <f t="shared" si="0"/>
        <v>6</v>
      </c>
      <c r="B9" s="17" t="s">
        <v>59</v>
      </c>
      <c r="C9" s="18" t="s">
        <v>84</v>
      </c>
      <c r="D9" s="19" t="s">
        <v>108</v>
      </c>
      <c r="E9" s="20" t="s">
        <v>109</v>
      </c>
      <c r="F9" s="34" t="s">
        <v>110</v>
      </c>
      <c r="G9" s="17" t="s">
        <v>166</v>
      </c>
    </row>
    <row r="10" spans="1:7" ht="23.25">
      <c r="A10" s="17">
        <f t="shared" si="0"/>
        <v>7</v>
      </c>
      <c r="B10" s="17" t="s">
        <v>60</v>
      </c>
      <c r="C10" s="18" t="s">
        <v>85</v>
      </c>
      <c r="D10" s="19" t="s">
        <v>118</v>
      </c>
      <c r="E10" s="20" t="s">
        <v>119</v>
      </c>
      <c r="F10" s="34" t="s">
        <v>120</v>
      </c>
      <c r="G10" s="17" t="s">
        <v>167</v>
      </c>
    </row>
    <row r="11" spans="1:7" ht="23.25">
      <c r="A11" s="17">
        <f t="shared" si="0"/>
        <v>8</v>
      </c>
      <c r="B11" s="17" t="s">
        <v>61</v>
      </c>
      <c r="C11" s="18" t="s">
        <v>86</v>
      </c>
      <c r="D11" s="22" t="s">
        <v>111</v>
      </c>
      <c r="E11" s="20" t="s">
        <v>112</v>
      </c>
      <c r="F11" s="18" t="s">
        <v>113</v>
      </c>
      <c r="G11" s="17" t="s">
        <v>168</v>
      </c>
    </row>
    <row r="12" spans="1:7" ht="23.25">
      <c r="A12" s="17">
        <f t="shared" si="0"/>
        <v>9</v>
      </c>
      <c r="B12" s="17" t="s">
        <v>62</v>
      </c>
      <c r="C12" s="18" t="s">
        <v>87</v>
      </c>
      <c r="D12" s="19" t="s">
        <v>105</v>
      </c>
      <c r="E12" s="20" t="s">
        <v>106</v>
      </c>
      <c r="F12" s="34" t="s">
        <v>107</v>
      </c>
      <c r="G12" s="17" t="s">
        <v>169</v>
      </c>
    </row>
    <row r="13" spans="1:7" ht="23.25">
      <c r="A13" s="17">
        <f t="shared" si="0"/>
        <v>10</v>
      </c>
      <c r="B13" s="17" t="s">
        <v>63</v>
      </c>
      <c r="C13" s="18" t="s">
        <v>88</v>
      </c>
      <c r="D13" s="19" t="s">
        <v>105</v>
      </c>
      <c r="E13" s="20" t="s">
        <v>106</v>
      </c>
      <c r="F13" s="34" t="s">
        <v>107</v>
      </c>
      <c r="G13" s="17" t="s">
        <v>170</v>
      </c>
    </row>
    <row r="14" spans="1:7" ht="23.25">
      <c r="A14" s="17">
        <f t="shared" si="0"/>
        <v>11</v>
      </c>
      <c r="B14" s="17" t="s">
        <v>64</v>
      </c>
      <c r="C14" s="18" t="s">
        <v>89</v>
      </c>
      <c r="D14" s="19" t="s">
        <v>115</v>
      </c>
      <c r="E14" s="20" t="s">
        <v>116</v>
      </c>
      <c r="F14" s="34" t="s">
        <v>117</v>
      </c>
      <c r="G14" s="17" t="s">
        <v>171</v>
      </c>
    </row>
    <row r="15" spans="1:7" ht="23.25">
      <c r="A15" s="17">
        <f t="shared" si="0"/>
        <v>12</v>
      </c>
      <c r="B15" s="17" t="s">
        <v>65</v>
      </c>
      <c r="C15" s="18" t="s">
        <v>90</v>
      </c>
      <c r="D15" s="22" t="s">
        <v>111</v>
      </c>
      <c r="E15" s="20" t="s">
        <v>112</v>
      </c>
      <c r="F15" s="18" t="s">
        <v>113</v>
      </c>
      <c r="G15" s="17" t="s">
        <v>172</v>
      </c>
    </row>
    <row r="16" spans="1:7" ht="23.25">
      <c r="A16" s="17">
        <f t="shared" si="0"/>
        <v>13</v>
      </c>
      <c r="B16" s="17" t="s">
        <v>66</v>
      </c>
      <c r="C16" s="18" t="s">
        <v>91</v>
      </c>
      <c r="D16" s="19" t="s">
        <v>118</v>
      </c>
      <c r="E16" s="20" t="s">
        <v>119</v>
      </c>
      <c r="F16" s="34" t="s">
        <v>120</v>
      </c>
      <c r="G16" s="17" t="s">
        <v>173</v>
      </c>
    </row>
    <row r="17" spans="1:7" ht="23.25">
      <c r="A17" s="17">
        <f t="shared" si="0"/>
        <v>14</v>
      </c>
      <c r="B17" s="17" t="s">
        <v>67</v>
      </c>
      <c r="C17" s="18" t="s">
        <v>92</v>
      </c>
      <c r="D17" s="19" t="s">
        <v>125</v>
      </c>
      <c r="E17" s="20" t="s">
        <v>126</v>
      </c>
      <c r="F17" s="34" t="s">
        <v>127</v>
      </c>
      <c r="G17" s="17" t="s">
        <v>174</v>
      </c>
    </row>
    <row r="18" spans="1:7" ht="23.25">
      <c r="A18" s="17">
        <f t="shared" si="0"/>
        <v>15</v>
      </c>
      <c r="B18" s="17" t="s">
        <v>68</v>
      </c>
      <c r="C18" s="18" t="s">
        <v>93</v>
      </c>
      <c r="D18" s="19" t="s">
        <v>137</v>
      </c>
      <c r="E18" s="20" t="s">
        <v>138</v>
      </c>
      <c r="F18" s="34" t="s">
        <v>139</v>
      </c>
      <c r="G18" s="17" t="s">
        <v>175</v>
      </c>
    </row>
    <row r="19" spans="1:7" ht="23.25">
      <c r="A19" s="17">
        <f t="shared" si="0"/>
        <v>16</v>
      </c>
      <c r="B19" s="17" t="s">
        <v>69</v>
      </c>
      <c r="C19" s="18" t="s">
        <v>94</v>
      </c>
      <c r="D19" s="19" t="s">
        <v>118</v>
      </c>
      <c r="E19" s="20" t="s">
        <v>119</v>
      </c>
      <c r="F19" s="34" t="s">
        <v>120</v>
      </c>
      <c r="G19" s="17" t="s">
        <v>176</v>
      </c>
    </row>
    <row r="20" spans="1:7" ht="23.25">
      <c r="A20" s="17">
        <f t="shared" si="0"/>
        <v>17</v>
      </c>
      <c r="B20" s="17" t="s">
        <v>70</v>
      </c>
      <c r="C20" s="18" t="s">
        <v>95</v>
      </c>
      <c r="D20" s="19" t="s">
        <v>137</v>
      </c>
      <c r="E20" s="20" t="s">
        <v>138</v>
      </c>
      <c r="F20" s="34" t="s">
        <v>139</v>
      </c>
      <c r="G20" s="17" t="s">
        <v>177</v>
      </c>
    </row>
    <row r="21" spans="1:7" ht="23.25">
      <c r="A21" s="17">
        <f t="shared" si="0"/>
        <v>18</v>
      </c>
      <c r="B21" s="17" t="s">
        <v>71</v>
      </c>
      <c r="C21" s="18" t="s">
        <v>96</v>
      </c>
      <c r="D21" s="19" t="s">
        <v>118</v>
      </c>
      <c r="E21" s="20" t="s">
        <v>119</v>
      </c>
      <c r="F21" s="34" t="s">
        <v>120</v>
      </c>
      <c r="G21" s="17" t="s">
        <v>178</v>
      </c>
    </row>
    <row r="22" spans="1:7" ht="23.25">
      <c r="A22" s="17">
        <f t="shared" si="0"/>
        <v>19</v>
      </c>
      <c r="B22" s="17" t="s">
        <v>72</v>
      </c>
      <c r="C22" s="18" t="s">
        <v>97</v>
      </c>
      <c r="D22" s="19" t="s">
        <v>115</v>
      </c>
      <c r="E22" s="20" t="s">
        <v>116</v>
      </c>
      <c r="F22" s="34" t="s">
        <v>117</v>
      </c>
      <c r="G22" s="17" t="s">
        <v>179</v>
      </c>
    </row>
    <row r="23" spans="1:7" ht="23.25">
      <c r="A23" s="17">
        <f t="shared" si="0"/>
        <v>20</v>
      </c>
      <c r="B23" s="17" t="s">
        <v>73</v>
      </c>
      <c r="C23" s="19" t="s">
        <v>98</v>
      </c>
      <c r="D23" s="19" t="s">
        <v>121</v>
      </c>
      <c r="E23" s="20" t="s">
        <v>122</v>
      </c>
      <c r="F23" s="21" t="s">
        <v>123</v>
      </c>
      <c r="G23" s="17" t="s">
        <v>180</v>
      </c>
    </row>
    <row r="24" spans="1:7" ht="23.25">
      <c r="A24" s="17">
        <f t="shared" si="0"/>
        <v>21</v>
      </c>
      <c r="B24" s="17" t="s">
        <v>74</v>
      </c>
      <c r="C24" s="19" t="s">
        <v>99</v>
      </c>
      <c r="D24" s="19" t="s">
        <v>121</v>
      </c>
      <c r="E24" s="20" t="s">
        <v>122</v>
      </c>
      <c r="F24" s="21" t="s">
        <v>124</v>
      </c>
      <c r="G24" s="17" t="s">
        <v>181</v>
      </c>
    </row>
    <row r="25" spans="1:7" ht="23.25">
      <c r="A25" s="17">
        <f t="shared" si="0"/>
        <v>22</v>
      </c>
      <c r="B25" s="17" t="s">
        <v>75</v>
      </c>
      <c r="C25" s="19" t="s">
        <v>100</v>
      </c>
      <c r="D25" s="19" t="s">
        <v>108</v>
      </c>
      <c r="E25" s="20" t="s">
        <v>109</v>
      </c>
      <c r="F25" s="34" t="s">
        <v>110</v>
      </c>
      <c r="G25" s="17" t="s">
        <v>182</v>
      </c>
    </row>
    <row r="26" spans="1:7" ht="23.25">
      <c r="A26" s="24">
        <f t="shared" si="0"/>
        <v>23</v>
      </c>
      <c r="B26" s="24" t="s">
        <v>76</v>
      </c>
      <c r="C26" s="26" t="s">
        <v>101</v>
      </c>
      <c r="D26" s="26"/>
      <c r="E26" s="27"/>
      <c r="F26" s="28"/>
      <c r="G26" s="24" t="s">
        <v>133</v>
      </c>
    </row>
    <row r="27" spans="1:7" ht="23.25">
      <c r="A27" s="24">
        <f t="shared" si="0"/>
        <v>24</v>
      </c>
      <c r="B27" s="24" t="s">
        <v>77</v>
      </c>
      <c r="C27" s="26" t="s">
        <v>102</v>
      </c>
      <c r="D27" s="29"/>
      <c r="E27" s="29"/>
      <c r="F27" s="30"/>
      <c r="G27" s="24" t="s">
        <v>133</v>
      </c>
    </row>
    <row r="28" spans="1:7" ht="23.25">
      <c r="A28" s="17">
        <f t="shared" si="0"/>
        <v>25</v>
      </c>
      <c r="B28" s="17" t="s">
        <v>78</v>
      </c>
      <c r="C28" s="19" t="s">
        <v>103</v>
      </c>
      <c r="D28" s="19" t="s">
        <v>118</v>
      </c>
      <c r="E28" s="20" t="s">
        <v>119</v>
      </c>
      <c r="F28" s="34" t="s">
        <v>120</v>
      </c>
      <c r="G28" s="17" t="s">
        <v>183</v>
      </c>
    </row>
    <row r="29" spans="1:7" ht="23.25">
      <c r="A29" s="31"/>
      <c r="B29" s="31"/>
      <c r="C29" s="26"/>
      <c r="D29" s="32"/>
      <c r="E29" s="32"/>
      <c r="F29" s="33"/>
      <c r="G29" s="31"/>
    </row>
    <row r="30" spans="1:7" ht="23.25">
      <c r="A30" s="31"/>
      <c r="B30" s="31"/>
      <c r="C30" s="32"/>
      <c r="D30" s="32"/>
      <c r="E30" s="32"/>
      <c r="F30" s="33"/>
      <c r="G30" s="31"/>
    </row>
    <row r="31" spans="1:7" ht="23.25">
      <c r="A31" s="31"/>
      <c r="B31" s="31"/>
      <c r="C31" s="32"/>
      <c r="D31" s="32"/>
      <c r="E31" s="32"/>
      <c r="F31" s="33"/>
      <c r="G31" s="31"/>
    </row>
    <row r="32" ht="23.25">
      <c r="F32" s="16"/>
    </row>
  </sheetData>
  <sheetProtection/>
  <mergeCells count="2">
    <mergeCell ref="A1:G1"/>
    <mergeCell ref="A2:G2"/>
  </mergeCells>
  <printOptions/>
  <pageMargins left="0.61" right="0.2362204724409449" top="0.5511811023622047" bottom="0.31496062992125984" header="0.35433070866141736" footer="0.275590551181102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ฉ 2000 Spock-Vulkan Corporation.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aon</cp:lastModifiedBy>
  <cp:lastPrinted>2006-11-15T22:48:23Z</cp:lastPrinted>
  <dcterms:created xsi:type="dcterms:W3CDTF">2005-04-05T03:55:17Z</dcterms:created>
  <dcterms:modified xsi:type="dcterms:W3CDTF">2015-05-18T06:58:35Z</dcterms:modified>
  <cp:category/>
  <cp:version/>
  <cp:contentType/>
  <cp:contentStatus/>
</cp:coreProperties>
</file>